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Mirage\30教育研修部\R2(2020)年度\100 教職員研修\223_R2_計画書・報告書　様式\中堅研　様式\中堅研　様式2と様式5\中堅研　様式2\"/>
    </mc:Choice>
  </mc:AlternateContent>
  <bookViews>
    <workbookView xWindow="480" yWindow="30" windowWidth="15465" windowHeight="9825" tabRatio="712"/>
  </bookViews>
  <sheets>
    <sheet name="教育センター等…の記載方法" sheetId="27" r:id="rId1"/>
    <sheet name="（様式2-2）教育センター等…報告書" sheetId="29" r:id="rId2"/>
  </sheets>
  <definedNames>
    <definedName name="_xlnm._FilterDatabase" localSheetId="1" hidden="1">'（様式2-2）教育センター等…報告書'!#REF!</definedName>
    <definedName name="_xlnm._FilterDatabase" localSheetId="0" hidden="1">教育センター等…の記載方法!#REF!</definedName>
    <definedName name="_xlnm.Print_Area" localSheetId="1">'（様式2-2）教育センター等…報告書'!$B$1:$G$39</definedName>
    <definedName name="_xlnm.Print_Area" localSheetId="0">教育センター等…の記載方法!$B$1:$I$41</definedName>
  </definedNames>
  <calcPr calcId="162913"/>
</workbook>
</file>

<file path=xl/calcChain.xml><?xml version="1.0" encoding="utf-8"?>
<calcChain xmlns="http://schemas.openxmlformats.org/spreadsheetml/2006/main">
  <c r="F39" i="29" l="1"/>
  <c r="F41" i="27" l="1"/>
  <c r="K32" i="29" l="1"/>
  <c r="K31" i="29"/>
  <c r="K30" i="29"/>
  <c r="E29" i="29" s="1"/>
  <c r="K28" i="29"/>
  <c r="E27" i="29" s="1"/>
  <c r="K26" i="29"/>
  <c r="E25" i="29" s="1"/>
  <c r="K24" i="29"/>
  <c r="E23" i="29" s="1"/>
  <c r="K22" i="29"/>
  <c r="E21" i="29" s="1"/>
  <c r="K20" i="29"/>
  <c r="E19" i="29" s="1"/>
  <c r="K18" i="29"/>
  <c r="E17" i="29" s="1"/>
  <c r="K16" i="29"/>
  <c r="E15" i="29" s="1"/>
  <c r="K14" i="29"/>
  <c r="E13" i="29" s="1"/>
  <c r="K12" i="29"/>
  <c r="E11" i="29" s="1"/>
  <c r="K10" i="29"/>
  <c r="E9" i="29" s="1"/>
  <c r="K8" i="29"/>
  <c r="E7" i="29" s="1"/>
  <c r="C21" i="27" l="1"/>
</calcChain>
</file>

<file path=xl/sharedStrings.xml><?xml version="1.0" encoding="utf-8"?>
<sst xmlns="http://schemas.openxmlformats.org/spreadsheetml/2006/main" count="88" uniqueCount="82">
  <si>
    <t>所　　　属</t>
    <rPh sb="0" eb="1">
      <t>ショ</t>
    </rPh>
    <rPh sb="4" eb="5">
      <t>ゾク</t>
    </rPh>
    <phoneticPr fontId="1"/>
  </si>
  <si>
    <t>受講者氏名</t>
    <rPh sb="0" eb="3">
      <t>ジュコウシャ</t>
    </rPh>
    <rPh sb="3" eb="5">
      <t>シメイ</t>
    </rPh>
    <phoneticPr fontId="1"/>
  </si>
  <si>
    <t>職 名</t>
    <rPh sb="0" eb="1">
      <t>ショク</t>
    </rPh>
    <rPh sb="2" eb="3">
      <t>メイ</t>
    </rPh>
    <phoneticPr fontId="1"/>
  </si>
  <si>
    <t>中堅研修受講番号</t>
    <rPh sb="0" eb="2">
      <t>チュウケン</t>
    </rPh>
    <rPh sb="2" eb="4">
      <t>ケンシュウ</t>
    </rPh>
    <rPh sb="4" eb="6">
      <t>ジュコウ</t>
    </rPh>
    <rPh sb="6" eb="8">
      <t>バンゴウ</t>
    </rPh>
    <phoneticPr fontId="1"/>
  </si>
  <si>
    <t>日数</t>
    <rPh sb="0" eb="2">
      <t>ニッスウ</t>
    </rPh>
    <phoneticPr fontId="1"/>
  </si>
  <si>
    <t>　黄色のセルのみ記載してください。</t>
    <rPh sb="1" eb="3">
      <t>キイロ</t>
    </rPh>
    <rPh sb="8" eb="10">
      <t>キサイ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</si>
  <si>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</si>
  <si>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研 修 会 名</t>
    <rPh sb="0" eb="1">
      <t>ケン</t>
    </rPh>
    <rPh sb="2" eb="3">
      <t>オサム</t>
    </rPh>
    <rPh sb="4" eb="5">
      <t>カイ</t>
    </rPh>
    <rPh sb="6" eb="7">
      <t>メイ</t>
    </rPh>
    <phoneticPr fontId="1"/>
  </si>
  <si>
    <t>番号</t>
    <rPh sb="0" eb="2">
      <t>バンゴウ</t>
    </rPh>
    <phoneticPr fontId="1"/>
  </si>
  <si>
    <t>研修項目</t>
    <rPh sb="0" eb="2">
      <t>ケンシュウ</t>
    </rPh>
    <rPh sb="2" eb="4">
      <t>コウモク</t>
    </rPh>
    <phoneticPr fontId="1"/>
  </si>
  <si>
    <t>中堅教諭等としての
素養</t>
    <rPh sb="0" eb="2">
      <t>チュウケン</t>
    </rPh>
    <rPh sb="2" eb="4">
      <t>キョウユ</t>
    </rPh>
    <rPh sb="4" eb="5">
      <t>トウ</t>
    </rPh>
    <rPh sb="10" eb="12">
      <t>ソヨウ</t>
    </rPh>
    <phoneticPr fontId="1"/>
  </si>
  <si>
    <t>学習指導
職務研修</t>
    <rPh sb="0" eb="2">
      <t>ガクシュウ</t>
    </rPh>
    <rPh sb="2" eb="4">
      <t>シドウ</t>
    </rPh>
    <rPh sb="5" eb="7">
      <t>ショクム</t>
    </rPh>
    <rPh sb="7" eb="9">
      <t>ケンシュウ</t>
    </rPh>
    <phoneticPr fontId="1"/>
  </si>
  <si>
    <t>生徒指導</t>
    <rPh sb="0" eb="2">
      <t>セイト</t>
    </rPh>
    <rPh sb="2" eb="4">
      <t>シドウ</t>
    </rPh>
    <phoneticPr fontId="1"/>
  </si>
  <si>
    <r>
      <t xml:space="preserve">年次交流研修
</t>
    </r>
    <r>
      <rPr>
        <sz val="6"/>
        <rFont val="ＭＳ 明朝"/>
        <family val="1"/>
        <charset val="128"/>
      </rPr>
      <t>（小･中･義･高教諭のみ）</t>
    </r>
    <rPh sb="0" eb="2">
      <t>ネンジ</t>
    </rPh>
    <rPh sb="2" eb="4">
      <t>コウリュウ</t>
    </rPh>
    <rPh sb="4" eb="6">
      <t>ケンシュウ</t>
    </rPh>
    <rPh sb="8" eb="9">
      <t>ショウ</t>
    </rPh>
    <rPh sb="10" eb="11">
      <t>ナカ</t>
    </rPh>
    <rPh sb="12" eb="13">
      <t>ギ</t>
    </rPh>
    <rPh sb="14" eb="15">
      <t>コウ</t>
    </rPh>
    <rPh sb="15" eb="17">
      <t>キョウユ</t>
    </rPh>
    <phoneticPr fontId="1"/>
  </si>
  <si>
    <r>
      <t xml:space="preserve">体験型研修
</t>
    </r>
    <r>
      <rPr>
        <sz val="6"/>
        <rFont val="ＭＳ 明朝"/>
        <family val="1"/>
        <charset val="128"/>
      </rPr>
      <t>(小･中･義･高･特教諭のみ)</t>
    </r>
    <rPh sb="0" eb="3">
      <t>タイケンガタ</t>
    </rPh>
    <rPh sb="3" eb="5">
      <t>ケンシュウ</t>
    </rPh>
    <rPh sb="7" eb="8">
      <t>ショウ</t>
    </rPh>
    <rPh sb="9" eb="10">
      <t>チュウ</t>
    </rPh>
    <rPh sb="11" eb="12">
      <t>ギ</t>
    </rPh>
    <rPh sb="13" eb="14">
      <t>ダカ</t>
    </rPh>
    <rPh sb="15" eb="16">
      <t>トク</t>
    </rPh>
    <rPh sb="16" eb="18">
      <t>キョウユ</t>
    </rPh>
    <phoneticPr fontId="1"/>
  </si>
  <si>
    <t>７年次（受講済み講座日数）</t>
    <rPh sb="1" eb="3">
      <t>ネンジ</t>
    </rPh>
    <rPh sb="4" eb="6">
      <t>ジュコウ</t>
    </rPh>
    <rPh sb="6" eb="7">
      <t>ズ</t>
    </rPh>
    <rPh sb="8" eb="10">
      <t>コウザ</t>
    </rPh>
    <rPh sb="10" eb="12">
      <t>ニッスウ</t>
    </rPh>
    <phoneticPr fontId="1"/>
  </si>
  <si>
    <t>８年次（受講済み講座日数）</t>
    <rPh sb="1" eb="3">
      <t>ネンジ</t>
    </rPh>
    <rPh sb="4" eb="6">
      <t>ジュコウ</t>
    </rPh>
    <rPh sb="6" eb="7">
      <t>ズ</t>
    </rPh>
    <rPh sb="8" eb="10">
      <t>コウザ</t>
    </rPh>
    <rPh sb="10" eb="12">
      <t>ニッスウ</t>
    </rPh>
    <phoneticPr fontId="1"/>
  </si>
  <si>
    <t>９年次（受講済み講座日数）</t>
    <rPh sb="1" eb="3">
      <t>ネンジ</t>
    </rPh>
    <rPh sb="4" eb="6">
      <t>ジュコウ</t>
    </rPh>
    <rPh sb="6" eb="7">
      <t>ズ</t>
    </rPh>
    <rPh sb="8" eb="10">
      <t>コウザ</t>
    </rPh>
    <rPh sb="10" eb="12">
      <t>ニッスウ</t>
    </rPh>
    <phoneticPr fontId="1"/>
  </si>
  <si>
    <t>10年次（受講済み講座日数）</t>
    <rPh sb="2" eb="4">
      <t>ネンジ</t>
    </rPh>
    <rPh sb="5" eb="7">
      <t>ジュコウ</t>
    </rPh>
    <rPh sb="7" eb="8">
      <t>ズ</t>
    </rPh>
    <rPh sb="9" eb="11">
      <t>コウザ</t>
    </rPh>
    <rPh sb="11" eb="13">
      <t>ニッスウ</t>
    </rPh>
    <phoneticPr fontId="1"/>
  </si>
  <si>
    <t>11年次（受講済み講座日数）</t>
    <rPh sb="2" eb="4">
      <t>ネンジ</t>
    </rPh>
    <rPh sb="5" eb="7">
      <t>ジュコウ</t>
    </rPh>
    <rPh sb="7" eb="8">
      <t>ズ</t>
    </rPh>
    <rPh sb="9" eb="11">
      <t>コウザ</t>
    </rPh>
    <rPh sb="11" eb="13">
      <t>ニッスウ</t>
    </rPh>
    <phoneticPr fontId="1"/>
  </si>
  <si>
    <t>免許状更新講習での選択研修日数（見込みを含む、0～3を記入）</t>
    <rPh sb="0" eb="2">
      <t>メンキョ</t>
    </rPh>
    <rPh sb="2" eb="3">
      <t>ジョウ</t>
    </rPh>
    <rPh sb="3" eb="5">
      <t>コウシン</t>
    </rPh>
    <rPh sb="5" eb="7">
      <t>コウシュウ</t>
    </rPh>
    <rPh sb="9" eb="11">
      <t>センタク</t>
    </rPh>
    <rPh sb="11" eb="13">
      <t>ケンシュウ</t>
    </rPh>
    <rPh sb="13" eb="15">
      <t>ニッスウ</t>
    </rPh>
    <rPh sb="16" eb="18">
      <t>ミコ</t>
    </rPh>
    <rPh sb="20" eb="21">
      <t>フク</t>
    </rPh>
    <rPh sb="27" eb="29">
      <t>キニュウ</t>
    </rPh>
    <phoneticPr fontId="1"/>
  </si>
  <si>
    <t>合計研修日数</t>
    <rPh sb="0" eb="2">
      <t>ゴウケイ</t>
    </rPh>
    <rPh sb="2" eb="4">
      <t>ケンシュウ</t>
    </rPh>
    <rPh sb="4" eb="6">
      <t>ニッスウ</t>
    </rPh>
    <phoneticPr fontId="1"/>
  </si>
  <si>
    <r>
      <t xml:space="preserve">選択研修
</t>
    </r>
    <r>
      <rPr>
        <sz val="6"/>
        <rFont val="ＭＳ 明朝"/>
        <family val="1"/>
        <charset val="128"/>
      </rPr>
      <t>((主任)寄宿舎指導員を除く)</t>
    </r>
    <rPh sb="0" eb="2">
      <t>センタク</t>
    </rPh>
    <rPh sb="2" eb="4">
      <t>ケンシュウ</t>
    </rPh>
    <rPh sb="7" eb="9">
      <t>シュニン</t>
    </rPh>
    <rPh sb="10" eb="13">
      <t>キシュクシャ</t>
    </rPh>
    <rPh sb="13" eb="16">
      <t>シドウイン</t>
    </rPh>
    <rPh sb="17" eb="18">
      <t>ノゾ</t>
    </rPh>
    <phoneticPr fontId="1"/>
  </si>
  <si>
    <t>　　～ お願い ～
　中堅教諭等資質向上研修の手引の9・32頁および、別シートの「教育センター…の記載方法」をよく読み作成してください。</t>
    <rPh sb="5" eb="6">
      <t>ネガ</t>
    </rPh>
    <rPh sb="12" eb="14">
      <t>チュウケン</t>
    </rPh>
    <rPh sb="14" eb="16">
      <t>キョウユ</t>
    </rPh>
    <rPh sb="16" eb="17">
      <t>トウ</t>
    </rPh>
    <rPh sb="17" eb="19">
      <t>シシツ</t>
    </rPh>
    <rPh sb="19" eb="21">
      <t>コウジョウ</t>
    </rPh>
    <rPh sb="21" eb="23">
      <t>ケンシュウ</t>
    </rPh>
    <rPh sb="24" eb="26">
      <t>テビ</t>
    </rPh>
    <rPh sb="31" eb="32">
      <t>ページ</t>
    </rPh>
    <rPh sb="42" eb="44">
      <t>キョウイク</t>
    </rPh>
    <rPh sb="50" eb="52">
      <t>キサイ</t>
    </rPh>
    <rPh sb="52" eb="54">
      <t>ホウホウ</t>
    </rPh>
    <phoneticPr fontId="1"/>
  </si>
  <si>
    <t>研修年月日</t>
    <rPh sb="0" eb="2">
      <t>ケンシュウ</t>
    </rPh>
    <rPh sb="2" eb="5">
      <t>ネンガッピ</t>
    </rPh>
    <phoneticPr fontId="1"/>
  </si>
  <si>
    <t>　実施日は、西暦/月/日を入力すると曜日は自動表示されます。</t>
    <rPh sb="1" eb="4">
      <t>ジッシビ</t>
    </rPh>
    <phoneticPr fontId="1"/>
  </si>
  <si>
    <t>令和２年度 中堅教諭等資質向上研修 教育センター等における研修報告書</t>
    <rPh sb="0" eb="2">
      <t>レイワ</t>
    </rPh>
    <rPh sb="6" eb="8">
      <t>チュウケン</t>
    </rPh>
    <rPh sb="8" eb="11">
      <t>キョウユナド</t>
    </rPh>
    <rPh sb="11" eb="13">
      <t>シシツ</t>
    </rPh>
    <rPh sb="13" eb="15">
      <t>コウジョウ</t>
    </rPh>
    <rPh sb="15" eb="17">
      <t>ケンシュウ</t>
    </rPh>
    <rPh sb="18" eb="20">
      <t>キョウイク</t>
    </rPh>
    <rPh sb="24" eb="25">
      <t>トウ</t>
    </rPh>
    <rPh sb="29" eb="31">
      <t>ケンシュウ</t>
    </rPh>
    <rPh sb="31" eb="33">
      <t>ホウコク</t>
    </rPh>
    <rPh sb="33" eb="34">
      <t>ショ</t>
    </rPh>
    <phoneticPr fontId="1"/>
  </si>
  <si>
    <t>日付コード</t>
  </si>
  <si>
    <t>令和２年度 中堅教諭等資質向上研修 教育センター等における研修報告書</t>
  </si>
  <si>
    <t>　　～ お願い ～
　中堅教諭等資質向上研修の手引の9・32頁および、別シートの「教育センター…の記載方法」をよく読み作成してください。</t>
  </si>
  <si>
    <t>中堅研修受講番号</t>
  </si>
  <si>
    <t>所　　　属</t>
  </si>
  <si>
    <t>職 名</t>
  </si>
  <si>
    <t>受講者氏名</t>
  </si>
  <si>
    <t>研修項目</t>
  </si>
  <si>
    <t>番号</t>
  </si>
  <si>
    <t>研 修 会 名</t>
  </si>
  <si>
    <t>研修年月日</t>
  </si>
  <si>
    <t>日数</t>
  </si>
  <si>
    <t>会　場　名</t>
  </si>
  <si>
    <t>学習指導
職務研修</t>
  </si>
  <si>
    <t>生徒指導</t>
  </si>
  <si>
    <t>７年次（受講済み講座日数）</t>
  </si>
  <si>
    <t>８年次（受講済み講座日数）</t>
  </si>
  <si>
    <t>９年次（受講済み講座日数）</t>
  </si>
  <si>
    <t>10年次（受講済み講座日数）</t>
  </si>
  <si>
    <t>11年次（受講済み講座日数）</t>
  </si>
  <si>
    <t>免許状更新講習での選択研修日数（見込みを含む、0～3を記入）</t>
  </si>
  <si>
    <t>合計研修日数</t>
  </si>
  <si>
    <r>
      <t xml:space="preserve">年次交流研修
</t>
    </r>
    <r>
      <rPr>
        <sz val="6"/>
        <rFont val="ＭＳ 明朝"/>
        <family val="1"/>
        <charset val="128"/>
      </rPr>
      <t>（小･中･義･高教諭のみ）</t>
    </r>
    <phoneticPr fontId="1"/>
  </si>
  <si>
    <r>
      <t xml:space="preserve">体験型研修
</t>
    </r>
    <r>
      <rPr>
        <sz val="6"/>
        <rFont val="ＭＳ 明朝"/>
        <family val="1"/>
        <charset val="128"/>
      </rPr>
      <t>(小･中･義･高･特教諭のみ)</t>
    </r>
    <phoneticPr fontId="1"/>
  </si>
  <si>
    <r>
      <t xml:space="preserve">選択研修
</t>
    </r>
    <r>
      <rPr>
        <sz val="6"/>
        <rFont val="ＭＳ 明朝"/>
        <family val="1"/>
        <charset val="128"/>
      </rPr>
      <t>((主任)寄宿舎指導員を除く)</t>
    </r>
    <phoneticPr fontId="1"/>
  </si>
  <si>
    <t>「中堅教諭等資質向上研修　教育センター等における研修報告書」の記載例および記載方法</t>
    <rPh sb="1" eb="3">
      <t>チュウケン</t>
    </rPh>
    <rPh sb="3" eb="5">
      <t>キョウユ</t>
    </rPh>
    <rPh sb="5" eb="6">
      <t>トウ</t>
    </rPh>
    <rPh sb="6" eb="8">
      <t>シシツ</t>
    </rPh>
    <rPh sb="8" eb="10">
      <t>コウジョウ</t>
    </rPh>
    <rPh sb="10" eb="12">
      <t>ケンシュウ</t>
    </rPh>
    <rPh sb="13" eb="15">
      <t>キョウイク</t>
    </rPh>
    <rPh sb="19" eb="20">
      <t>ナド</t>
    </rPh>
    <rPh sb="24" eb="26">
      <t>ケンシュウ</t>
    </rPh>
    <rPh sb="26" eb="28">
      <t>ホウコク</t>
    </rPh>
    <rPh sb="28" eb="29">
      <t>ショ</t>
    </rPh>
    <phoneticPr fontId="1"/>
  </si>
  <si>
    <t>中堅教諭等としての
素養</t>
    <phoneticPr fontId="1"/>
  </si>
  <si>
    <t>令和元年</t>
    <rPh sb="0" eb="2">
      <t>レイワ</t>
    </rPh>
    <rPh sb="2" eb="4">
      <t>ガンネン</t>
    </rPh>
    <phoneticPr fontId="1"/>
  </si>
  <si>
    <t>６月５日（水）</t>
    <rPh sb="1" eb="2">
      <t>ガツ</t>
    </rPh>
    <rPh sb="3" eb="4">
      <t>ニチ</t>
    </rPh>
    <rPh sb="5" eb="6">
      <t>スイ</t>
    </rPh>
    <phoneticPr fontId="1"/>
  </si>
  <si>
    <t>11月25日（水）</t>
    <rPh sb="2" eb="3">
      <t>ガツ</t>
    </rPh>
    <rPh sb="5" eb="6">
      <t>ニチ</t>
    </rPh>
    <rPh sb="7" eb="8">
      <t>スイ</t>
    </rPh>
    <phoneticPr fontId="1"/>
  </si>
  <si>
    <t>８月７日（水）</t>
    <rPh sb="1" eb="2">
      <t>ガツ</t>
    </rPh>
    <rPh sb="3" eb="4">
      <t>ニチ</t>
    </rPh>
    <rPh sb="5" eb="6">
      <t>スイ</t>
    </rPh>
    <phoneticPr fontId="1"/>
  </si>
  <si>
    <t>学校カウンセリング講座（教育相談基礎コース）</t>
    <rPh sb="0" eb="2">
      <t>ガッコウ</t>
    </rPh>
    <rPh sb="9" eb="11">
      <t>コウザ</t>
    </rPh>
    <rPh sb="12" eb="14">
      <t>キョウイク</t>
    </rPh>
    <rPh sb="14" eb="16">
      <t>ソウダン</t>
    </rPh>
    <rPh sb="16" eb="18">
      <t>キソ</t>
    </rPh>
    <phoneticPr fontId="1"/>
  </si>
  <si>
    <t>６月12日（水）</t>
    <rPh sb="1" eb="2">
      <t>ガツ</t>
    </rPh>
    <rPh sb="4" eb="5">
      <t>ニチ</t>
    </rPh>
    <rPh sb="6" eb="7">
      <t>スイ</t>
    </rPh>
    <phoneticPr fontId="1"/>
  </si>
  <si>
    <t>８月１日（木）</t>
    <rPh sb="1" eb="2">
      <t>ガツ</t>
    </rPh>
    <rPh sb="3" eb="4">
      <t>ニチ</t>
    </rPh>
    <rPh sb="5" eb="6">
      <t>モク</t>
    </rPh>
    <phoneticPr fontId="1"/>
  </si>
  <si>
    <t>７月31日（金）</t>
    <rPh sb="1" eb="2">
      <t>ガツ</t>
    </rPh>
    <rPh sb="4" eb="5">
      <t>ニチ</t>
    </rPh>
    <rPh sb="6" eb="7">
      <t>キン</t>
    </rPh>
    <phoneticPr fontId="1"/>
  </si>
  <si>
    <t>９月29日（火）</t>
    <rPh sb="1" eb="2">
      <t>ガツ</t>
    </rPh>
    <rPh sb="4" eb="5">
      <t>ニチ</t>
    </rPh>
    <rPh sb="6" eb="7">
      <t>カ</t>
    </rPh>
    <phoneticPr fontId="1"/>
  </si>
  <si>
    <t>９月30日（水）</t>
    <rPh sb="1" eb="2">
      <t>ガツ</t>
    </rPh>
    <rPh sb="4" eb="5">
      <t>ニチ</t>
    </rPh>
    <rPh sb="6" eb="7">
      <t>スイ</t>
    </rPh>
    <phoneticPr fontId="1"/>
  </si>
  <si>
    <t>令和２年</t>
    <rPh sb="0" eb="2">
      <t>レイワ</t>
    </rPh>
    <rPh sb="3" eb="4">
      <t>ネン</t>
    </rPh>
    <phoneticPr fontId="1"/>
  </si>
  <si>
    <t>開講式等</t>
    <phoneticPr fontId="1"/>
  </si>
  <si>
    <t>閉講式等</t>
    <phoneticPr fontId="1"/>
  </si>
  <si>
    <t>特別活動セミナー</t>
    <phoneticPr fontId="1"/>
  </si>
  <si>
    <t>○ ○ ○ ○ ○</t>
  </si>
  <si>
    <t>○○○立○○○○学校</t>
    <phoneticPr fontId="1"/>
  </si>
  <si>
    <t>○ ○</t>
    <phoneticPr fontId="1"/>
  </si>
  <si>
    <t>○　○　○　○</t>
    <phoneticPr fontId="1"/>
  </si>
  <si>
    <t>県総合教育センター</t>
    <phoneticPr fontId="1"/>
  </si>
  <si>
    <t>県総合教育センター</t>
    <phoneticPr fontId="1"/>
  </si>
  <si>
    <t>県総合教育センター</t>
    <phoneticPr fontId="1"/>
  </si>
  <si>
    <t>県総合教育センター</t>
    <phoneticPr fontId="1"/>
  </si>
  <si>
    <t>県総合教育センター
協力校</t>
    <rPh sb="10" eb="13">
      <t>キョウリョクコウ</t>
    </rPh>
    <phoneticPr fontId="1"/>
  </si>
  <si>
    <t>年次交流研修</t>
    <rPh sb="0" eb="2">
      <t>ネンジ</t>
    </rPh>
    <rPh sb="2" eb="4">
      <t>コウリュウ</t>
    </rPh>
    <rPh sb="4" eb="6">
      <t>ケンシュウ</t>
    </rPh>
    <phoneticPr fontId="1"/>
  </si>
  <si>
    <t>特別支援学校に学ぶ体験型研修会</t>
    <phoneticPr fontId="1"/>
  </si>
  <si>
    <t>令和２年</t>
    <rPh sb="0" eb="2">
      <t>レイワ</t>
    </rPh>
    <rPh sb="3" eb="4">
      <t>ネン</t>
    </rPh>
    <phoneticPr fontId="1"/>
  </si>
  <si>
    <t>印刷したら「（様式5-2）勤務校等…報告書」と両面コピーして提出してください。</t>
    <rPh sb="8" eb="9">
      <t>シキ</t>
    </rPh>
    <rPh sb="13" eb="16">
      <t>キンムコウ</t>
    </rPh>
    <phoneticPr fontId="1"/>
  </si>
  <si>
    <t>立　　　　学校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</si>
</sst>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\(aaa\)"/>
    <numFmt numFmtId="177" formatCode="yyyy&quot;年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ＭＳ 明朝"/>
      <family val="1"/>
      <charset val="128"/>
    </font>
    <font>
      <sz val="12"/>
      <color theme="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 diagonalUp="1">
      <left style="hair">
        <color auto="1"/>
      </left>
      <right style="thin">
        <color auto="1"/>
      </right>
      <top/>
      <bottom/>
      <diagonal style="hair">
        <color auto="1"/>
      </diagonal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auto="1"/>
      </left>
      <right style="thin">
        <color indexed="64"/>
      </right>
      <top style="thin">
        <color indexed="64"/>
      </top>
      <bottom/>
      <diagonal style="hair">
        <color auto="1"/>
      </diagonal>
    </border>
    <border diagonalUp="1">
      <left style="hair">
        <color auto="1"/>
      </left>
      <right style="thin">
        <color indexed="64"/>
      </right>
      <top/>
      <bottom style="thin">
        <color indexed="64"/>
      </bottom>
      <diagonal style="hair">
        <color auto="1"/>
      </diagonal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0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47" xfId="0" applyNumberFormat="1" applyFont="1" applyFill="1" applyBorder="1" applyAlignment="1" applyProtection="1">
      <alignment horizontal="center" vertical="center" wrapText="1"/>
    </xf>
    <xf numFmtId="0" fontId="2" fillId="0" borderId="4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7" fillId="0" borderId="41" xfId="0" applyNumberFormat="1" applyFont="1" applyFill="1" applyBorder="1" applyAlignment="1" applyProtection="1">
      <alignment horizontal="left" vertical="center" wrapText="1"/>
    </xf>
    <xf numFmtId="177" fontId="2" fillId="0" borderId="2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177" fontId="2" fillId="0" borderId="34" xfId="0" applyNumberFormat="1" applyFont="1" applyFill="1" applyBorder="1" applyAlignment="1" applyProtection="1">
      <alignment horizontal="center" vertical="center" wrapText="1"/>
    </xf>
    <xf numFmtId="177" fontId="2" fillId="0" borderId="35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shrinkToFit="1"/>
    </xf>
    <xf numFmtId="0" fontId="5" fillId="2" borderId="31" xfId="0" applyNumberFormat="1" applyFont="1" applyFill="1" applyBorder="1" applyAlignment="1" applyProtection="1">
      <alignment horizontal="center" vertical="center" shrinkToFi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7" fillId="0" borderId="30" xfId="0" applyNumberFormat="1" applyFont="1" applyFill="1" applyBorder="1" applyAlignment="1" applyProtection="1">
      <alignment horizontal="left" vertical="center" wrapText="1"/>
    </xf>
    <xf numFmtId="49" fontId="2" fillId="0" borderId="20" xfId="0" applyNumberFormat="1" applyFont="1" applyFill="1" applyBorder="1" applyAlignment="1" applyProtection="1">
      <alignment horizontal="center" vertical="center" shrinkToFit="1"/>
    </xf>
    <xf numFmtId="0" fontId="5" fillId="2" borderId="15" xfId="0" applyNumberFormat="1" applyFont="1" applyFill="1" applyBorder="1" applyAlignment="1" applyProtection="1">
      <alignment horizontal="center" vertical="center" shrinkToFit="1"/>
    </xf>
    <xf numFmtId="49" fontId="2" fillId="0" borderId="17" xfId="0" applyNumberFormat="1" applyFont="1" applyFill="1" applyBorder="1" applyAlignment="1" applyProtection="1">
      <alignment horizontal="center" vertical="center" shrinkToFit="1"/>
    </xf>
    <xf numFmtId="0" fontId="5" fillId="2" borderId="31" xfId="0" applyNumberFormat="1" applyFont="1" applyFill="1" applyBorder="1" applyAlignment="1" applyProtection="1">
      <alignment horizontal="center" vertical="center" shrinkToFi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47" xfId="0" applyNumberFormat="1" applyFont="1" applyFill="1" applyBorder="1" applyAlignment="1" applyProtection="1">
      <alignment horizontal="center" vertical="center" wrapText="1"/>
    </xf>
    <xf numFmtId="0" fontId="2" fillId="2" borderId="48" xfId="0" applyNumberFormat="1" applyFont="1" applyFill="1" applyBorder="1" applyAlignment="1" applyProtection="1">
      <alignment horizontal="center" vertical="center" wrapText="1"/>
    </xf>
    <xf numFmtId="176" fontId="2" fillId="2" borderId="35" xfId="0" applyNumberFormat="1" applyFont="1" applyFill="1" applyBorder="1" applyAlignment="1" applyProtection="1">
      <alignment horizontal="center" vertical="center" wrapText="1"/>
    </xf>
    <xf numFmtId="176" fontId="2" fillId="2" borderId="14" xfId="0" applyNumberFormat="1" applyFont="1" applyFill="1" applyBorder="1" applyAlignment="1" applyProtection="1">
      <alignment horizontal="center" vertical="center" wrapText="1"/>
    </xf>
    <xf numFmtId="176" fontId="2" fillId="2" borderId="11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35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left" vertical="center" wrapText="1"/>
    </xf>
    <xf numFmtId="0" fontId="7" fillId="2" borderId="35" xfId="0" applyNumberFormat="1" applyFont="1" applyFill="1" applyBorder="1" applyAlignment="1" applyProtection="1">
      <alignment horizontal="left" vertical="center" wrapText="1"/>
    </xf>
    <xf numFmtId="0" fontId="7" fillId="2" borderId="14" xfId="0" applyNumberFormat="1" applyFont="1" applyFill="1" applyBorder="1" applyAlignment="1" applyProtection="1">
      <alignment horizontal="left" vertic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2" borderId="29" xfId="0" applyNumberFormat="1" applyFont="1" applyFill="1" applyBorder="1" applyAlignment="1" applyProtection="1">
      <alignment horizontal="left" vertical="center" wrapText="1"/>
    </xf>
    <xf numFmtId="0" fontId="7" fillId="2" borderId="37" xfId="0" applyNumberFormat="1" applyFont="1" applyFill="1" applyBorder="1" applyAlignment="1" applyProtection="1">
      <alignment horizontal="left" vertical="center" wrapText="1"/>
    </xf>
    <xf numFmtId="0" fontId="7" fillId="2" borderId="30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49" fontId="12" fillId="5" borderId="0" xfId="1" applyNumberFormat="1" applyFont="1" applyFill="1" applyAlignment="1" applyProtection="1">
      <alignment horizontal="center" vertical="center" shrinkToFit="1"/>
    </xf>
    <xf numFmtId="0" fontId="2" fillId="0" borderId="7" xfId="0" applyNumberFormat="1" applyFont="1" applyFill="1" applyBorder="1" applyAlignment="1" applyProtection="1">
      <alignment horizontal="right" vertical="center" wrapText="1" indent="1"/>
    </xf>
    <xf numFmtId="0" fontId="2" fillId="0" borderId="9" xfId="0" applyNumberFormat="1" applyFont="1" applyFill="1" applyBorder="1" applyAlignment="1" applyProtection="1">
      <alignment horizontal="right" vertical="center" wrapText="1" indent="1"/>
    </xf>
    <xf numFmtId="0" fontId="2" fillId="0" borderId="32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40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42" xfId="0" applyNumberFormat="1" applyFont="1" applyFill="1" applyBorder="1" applyAlignment="1" applyProtection="1">
      <alignment horizontal="center" vertical="center" wrapText="1"/>
    </xf>
    <xf numFmtId="0" fontId="7" fillId="0" borderId="39" xfId="0" applyNumberFormat="1" applyFont="1" applyFill="1" applyBorder="1" applyAlignment="1" applyProtection="1">
      <alignment horizontal="center" vertical="center" wrapText="1"/>
    </xf>
    <xf numFmtId="0" fontId="7" fillId="0" borderId="4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shrinkToFit="1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7" fillId="2" borderId="36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16" xfId="0" applyNumberFormat="1" applyFont="1" applyFill="1" applyBorder="1" applyAlignment="1" applyProtection="1">
      <alignment horizontal="center" vertical="center" wrapText="1"/>
    </xf>
    <xf numFmtId="0" fontId="7" fillId="2" borderId="16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7" fillId="2" borderId="38" xfId="0" applyNumberFormat="1" applyFont="1" applyFill="1" applyBorder="1" applyAlignment="1" applyProtection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7" fillId="2" borderId="25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7" fillId="2" borderId="2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3" fillId="4" borderId="44" xfId="0" applyFont="1" applyFill="1" applyBorder="1" applyAlignment="1" applyProtection="1">
      <alignment horizontal="left" vertical="center" wrapText="1"/>
    </xf>
    <xf numFmtId="0" fontId="13" fillId="4" borderId="46" xfId="0" applyFont="1" applyFill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/>
    </xf>
    <xf numFmtId="0" fontId="8" fillId="3" borderId="44" xfId="0" applyFont="1" applyFill="1" applyBorder="1" applyAlignment="1" applyProtection="1">
      <alignment horizontal="left" vertical="center" wrapText="1"/>
    </xf>
    <xf numFmtId="0" fontId="8" fillId="3" borderId="45" xfId="0" applyFont="1" applyFill="1" applyBorder="1" applyAlignment="1" applyProtection="1">
      <alignment horizontal="left" vertical="center" wrapText="1"/>
    </xf>
    <xf numFmtId="0" fontId="8" fillId="3" borderId="46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 applyProtection="1">
      <alignment horizontal="center" vertical="center" shrinkToFit="1"/>
    </xf>
    <xf numFmtId="49" fontId="2" fillId="0" borderId="17" xfId="0" applyNumberFormat="1" applyFont="1" applyFill="1" applyBorder="1" applyAlignment="1" applyProtection="1">
      <alignment horizontal="center" vertical="center" shrinkToFit="1"/>
    </xf>
    <xf numFmtId="49" fontId="2" fillId="0" borderId="22" xfId="0" applyNumberFormat="1" applyFont="1" applyFill="1" applyBorder="1" applyAlignment="1" applyProtection="1">
      <alignment horizontal="center" vertical="center" shrinkToFit="1"/>
    </xf>
    <xf numFmtId="0" fontId="5" fillId="2" borderId="31" xfId="0" applyNumberFormat="1" applyFont="1" applyFill="1" applyBorder="1" applyAlignment="1" applyProtection="1">
      <alignment horizontal="center" vertical="center" shrinkToFit="1"/>
    </xf>
    <xf numFmtId="0" fontId="5" fillId="2" borderId="23" xfId="0" applyNumberFormat="1" applyFont="1" applyFill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/>
    </xf>
    <xf numFmtId="0" fontId="17" fillId="6" borderId="0" xfId="0" applyFont="1" applyFill="1" applyAlignment="1" applyProtection="1">
      <alignment horizontal="center" vertical="center" wrapText="1"/>
    </xf>
    <xf numFmtId="0" fontId="2" fillId="0" borderId="49" xfId="0" applyNumberFormat="1" applyFont="1" applyFill="1" applyBorder="1" applyAlignment="1" applyProtection="1">
      <alignment horizontal="right" vertical="center" wrapText="1" indent="1"/>
    </xf>
    <xf numFmtId="0" fontId="2" fillId="0" borderId="10" xfId="0" applyNumberFormat="1" applyFont="1" applyFill="1" applyBorder="1" applyAlignment="1" applyProtection="1">
      <alignment horizontal="right" vertical="center" wrapText="1" inden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CC"/>
      <color rgb="FFFFF3FF"/>
      <color rgb="FFB9E1B7"/>
      <color rgb="FFB3E5B3"/>
      <color rgb="FFADEBAD"/>
      <color rgb="FF99FF99"/>
      <color rgb="FFCCFFCC"/>
      <color rgb="FFDBF6D6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</xdr:colOff>
      <xdr:row>38</xdr:row>
      <xdr:rowOff>133350</xdr:rowOff>
    </xdr:from>
    <xdr:to>
      <xdr:col>6</xdr:col>
      <xdr:colOff>2413000</xdr:colOff>
      <xdr:row>40</xdr:row>
      <xdr:rowOff>368300</xdr:rowOff>
    </xdr:to>
    <xdr:sp macro="" textlink="">
      <xdr:nvSpPr>
        <xdr:cNvPr id="10" name="テキスト ボックス 9"/>
        <xdr:cNvSpPr txBox="1"/>
      </xdr:nvSpPr>
      <xdr:spPr>
        <a:xfrm>
          <a:off x="4692650" y="22199600"/>
          <a:ext cx="2343150" cy="10985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25400" cmpd="sng">
          <a:solidFill>
            <a:schemeClr val="accent3">
              <a:lumMod val="50000"/>
            </a:schemeClr>
          </a:solidFill>
          <a:prstDash val="solid"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 anchorCtr="0">
          <a:noAutofit/>
        </a:bodyPr>
        <a:lstStyle/>
        <a:p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合計研修日数は、教諭は</a:t>
          </a:r>
          <a:r>
            <a:rPr kumimoji="1"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13</a:t>
          </a:r>
          <a:r>
            <a:rPr kumimoji="1"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以上、養護教諭・栄養教諭・学校栄養職員は８以上、実習教諭・実習助手・（主任）寄宿舎指導員は５以上になっていなければならない。</a:t>
          </a:r>
          <a:endParaRPr kumimoji="1" lang="en-US" altLang="ja-JP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wrap="square" lIns="72000" tIns="36000" rIns="72000" bIns="36000" rtlCol="0" anchor="ctr" anchorCtr="0">
        <a:no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I41"/>
  <sheetViews>
    <sheetView tabSelected="1" zoomScale="150" zoomScaleNormal="150" workbookViewId="0">
      <selection activeCell="B1" sqref="B1:G1"/>
    </sheetView>
  </sheetViews>
  <sheetFormatPr defaultRowHeight="11.25" x14ac:dyDescent="0.15"/>
  <cols>
    <col min="1" max="1" width="2.25" style="1" customWidth="1"/>
    <col min="2" max="2" width="16.25" style="7" customWidth="1"/>
    <col min="3" max="3" width="6.375" style="1" customWidth="1"/>
    <col min="4" max="4" width="16.25" style="10" customWidth="1"/>
    <col min="5" max="5" width="15" style="10" customWidth="1"/>
    <col min="6" max="6" width="4.5" style="10" bestFit="1" customWidth="1"/>
    <col min="7" max="7" width="32.5" style="10" customWidth="1"/>
    <col min="8" max="8" width="2.25" style="1" customWidth="1"/>
    <col min="9" max="9" width="21.25" style="8" customWidth="1"/>
    <col min="10" max="16384" width="9" style="1"/>
  </cols>
  <sheetData>
    <row r="1" spans="2:9" ht="25.5" customHeight="1" x14ac:dyDescent="0.15">
      <c r="B1" s="60" t="s">
        <v>52</v>
      </c>
      <c r="C1" s="60"/>
      <c r="D1" s="60"/>
      <c r="E1" s="60"/>
      <c r="F1" s="60"/>
      <c r="G1" s="60"/>
    </row>
    <row r="2" spans="2:9" ht="12" customHeight="1" x14ac:dyDescent="0.15"/>
    <row r="3" spans="2:9" ht="15" customHeight="1" thickBot="1" x14ac:dyDescent="0.2">
      <c r="B3" s="88" t="s">
        <v>26</v>
      </c>
      <c r="C3" s="88"/>
      <c r="D3" s="88"/>
      <c r="E3" s="88"/>
      <c r="F3" s="88"/>
      <c r="G3" s="88"/>
      <c r="I3" s="1"/>
    </row>
    <row r="4" spans="2:9" ht="18.75" customHeight="1" thickTop="1" x14ac:dyDescent="0.15">
      <c r="B4" s="91"/>
      <c r="C4" s="91"/>
      <c r="D4" s="91"/>
      <c r="E4" s="91"/>
      <c r="F4" s="91"/>
      <c r="G4" s="91"/>
      <c r="I4" s="92" t="s">
        <v>23</v>
      </c>
    </row>
    <row r="5" spans="2:9" s="10" customFormat="1" ht="18.75" customHeight="1" x14ac:dyDescent="0.15">
      <c r="B5" s="32" t="s">
        <v>3</v>
      </c>
      <c r="C5" s="95" t="s">
        <v>0</v>
      </c>
      <c r="D5" s="96"/>
      <c r="E5" s="97" t="s">
        <v>2</v>
      </c>
      <c r="F5" s="98"/>
      <c r="G5" s="36" t="s">
        <v>1</v>
      </c>
      <c r="I5" s="93"/>
    </row>
    <row r="6" spans="2:9" ht="30" customHeight="1" x14ac:dyDescent="0.15">
      <c r="B6" s="33" t="s">
        <v>68</v>
      </c>
      <c r="C6" s="99" t="s">
        <v>69</v>
      </c>
      <c r="D6" s="100"/>
      <c r="E6" s="99" t="s">
        <v>70</v>
      </c>
      <c r="F6" s="100"/>
      <c r="G6" s="37" t="s">
        <v>71</v>
      </c>
      <c r="I6" s="93"/>
    </row>
    <row r="7" spans="2:9" ht="18.75" customHeight="1" x14ac:dyDescent="0.15">
      <c r="B7" s="101"/>
      <c r="C7" s="101"/>
      <c r="D7" s="101"/>
      <c r="E7" s="101"/>
      <c r="F7" s="101"/>
      <c r="G7" s="101"/>
      <c r="I7" s="93"/>
    </row>
    <row r="8" spans="2:9" s="10" customFormat="1" ht="18.75" customHeight="1" thickBot="1" x14ac:dyDescent="0.2">
      <c r="B8" s="16" t="s">
        <v>9</v>
      </c>
      <c r="C8" s="11" t="s">
        <v>8</v>
      </c>
      <c r="D8" s="11" t="s">
        <v>7</v>
      </c>
      <c r="E8" s="13" t="s">
        <v>24</v>
      </c>
      <c r="F8" s="14" t="s">
        <v>4</v>
      </c>
      <c r="G8" s="15" t="s">
        <v>6</v>
      </c>
      <c r="I8" s="94"/>
    </row>
    <row r="9" spans="2:9" ht="21" customHeight="1" thickTop="1" thickBot="1" x14ac:dyDescent="0.2">
      <c r="B9" s="63" t="s">
        <v>10</v>
      </c>
      <c r="C9" s="80">
        <v>101</v>
      </c>
      <c r="D9" s="81" t="s">
        <v>65</v>
      </c>
      <c r="E9" s="28" t="s">
        <v>54</v>
      </c>
      <c r="F9" s="53">
        <v>1</v>
      </c>
      <c r="G9" s="56" t="s">
        <v>73</v>
      </c>
    </row>
    <row r="10" spans="2:9" ht="21" customHeight="1" thickTop="1" x14ac:dyDescent="0.15">
      <c r="B10" s="64"/>
      <c r="C10" s="77"/>
      <c r="D10" s="59"/>
      <c r="E10" s="44" t="s">
        <v>55</v>
      </c>
      <c r="F10" s="82"/>
      <c r="G10" s="57"/>
      <c r="I10" s="89" t="s">
        <v>5</v>
      </c>
    </row>
    <row r="11" spans="2:9" ht="21" customHeight="1" thickBot="1" x14ac:dyDescent="0.2">
      <c r="B11" s="64"/>
      <c r="C11" s="77">
        <v>102</v>
      </c>
      <c r="D11" s="59" t="s">
        <v>66</v>
      </c>
      <c r="E11" s="30" t="s">
        <v>64</v>
      </c>
      <c r="F11" s="75">
        <v>1</v>
      </c>
      <c r="G11" s="76" t="s">
        <v>74</v>
      </c>
      <c r="I11" s="90"/>
    </row>
    <row r="12" spans="2:9" ht="21" customHeight="1" thickTop="1" thickBot="1" x14ac:dyDescent="0.2">
      <c r="B12" s="65"/>
      <c r="C12" s="78"/>
      <c r="D12" s="79"/>
      <c r="E12" s="45" t="s">
        <v>56</v>
      </c>
      <c r="F12" s="55"/>
      <c r="G12" s="58"/>
    </row>
    <row r="13" spans="2:9" ht="21" customHeight="1" thickTop="1" x14ac:dyDescent="0.15">
      <c r="B13" s="63" t="s">
        <v>11</v>
      </c>
      <c r="C13" s="80">
        <v>104</v>
      </c>
      <c r="D13" s="81" t="s">
        <v>67</v>
      </c>
      <c r="E13" s="28" t="s">
        <v>54</v>
      </c>
      <c r="F13" s="53">
        <v>1</v>
      </c>
      <c r="G13" s="56" t="s">
        <v>72</v>
      </c>
      <c r="I13" s="89" t="s">
        <v>25</v>
      </c>
    </row>
    <row r="14" spans="2:9" ht="21" customHeight="1" thickBot="1" x14ac:dyDescent="0.2">
      <c r="B14" s="64"/>
      <c r="C14" s="77"/>
      <c r="D14" s="59"/>
      <c r="E14" s="44" t="s">
        <v>57</v>
      </c>
      <c r="F14" s="54"/>
      <c r="G14" s="57"/>
      <c r="I14" s="90"/>
    </row>
    <row r="15" spans="2:9" ht="21" customHeight="1" thickTop="1" x14ac:dyDescent="0.15">
      <c r="B15" s="64"/>
      <c r="C15" s="77"/>
      <c r="D15" s="59"/>
      <c r="E15" s="30"/>
      <c r="F15" s="84"/>
      <c r="G15" s="85"/>
      <c r="I15" s="1"/>
    </row>
    <row r="16" spans="2:9" ht="21" customHeight="1" x14ac:dyDescent="0.15">
      <c r="B16" s="64"/>
      <c r="C16" s="77"/>
      <c r="D16" s="59"/>
      <c r="E16" s="46"/>
      <c r="F16" s="84"/>
      <c r="G16" s="85"/>
      <c r="I16" s="1"/>
    </row>
    <row r="17" spans="2:9" ht="21" customHeight="1" x14ac:dyDescent="0.15">
      <c r="B17" s="64"/>
      <c r="C17" s="77"/>
      <c r="D17" s="59"/>
      <c r="E17" s="30"/>
      <c r="F17" s="84"/>
      <c r="G17" s="85"/>
      <c r="I17" s="1"/>
    </row>
    <row r="18" spans="2:9" ht="21" customHeight="1" x14ac:dyDescent="0.15">
      <c r="B18" s="64"/>
      <c r="C18" s="77"/>
      <c r="D18" s="59"/>
      <c r="E18" s="46"/>
      <c r="F18" s="84"/>
      <c r="G18" s="85"/>
      <c r="I18" s="1"/>
    </row>
    <row r="19" spans="2:9" ht="21" customHeight="1" x14ac:dyDescent="0.15">
      <c r="B19" s="64"/>
      <c r="C19" s="77"/>
      <c r="D19" s="59"/>
      <c r="E19" s="30"/>
      <c r="F19" s="84"/>
      <c r="G19" s="85"/>
      <c r="I19" s="1"/>
    </row>
    <row r="20" spans="2:9" ht="21" customHeight="1" x14ac:dyDescent="0.15">
      <c r="B20" s="65"/>
      <c r="C20" s="78"/>
      <c r="D20" s="79"/>
      <c r="E20" s="45"/>
      <c r="F20" s="86"/>
      <c r="G20" s="87"/>
      <c r="I20" s="1"/>
    </row>
    <row r="21" spans="2:9" ht="21" customHeight="1" x14ac:dyDescent="0.15">
      <c r="B21" s="63" t="s">
        <v>12</v>
      </c>
      <c r="C21" s="80" t="e">
        <f>IF(#REF!=0," ",#REF!)</f>
        <v>#REF!</v>
      </c>
      <c r="D21" s="81" t="s">
        <v>58</v>
      </c>
      <c r="E21" s="28" t="s">
        <v>54</v>
      </c>
      <c r="F21" s="53">
        <v>1</v>
      </c>
      <c r="G21" s="56" t="s">
        <v>72</v>
      </c>
      <c r="I21" s="1"/>
    </row>
    <row r="22" spans="2:9" ht="21" customHeight="1" x14ac:dyDescent="0.15">
      <c r="B22" s="64"/>
      <c r="C22" s="77"/>
      <c r="D22" s="59"/>
      <c r="E22" s="44" t="s">
        <v>59</v>
      </c>
      <c r="F22" s="54"/>
      <c r="G22" s="57"/>
      <c r="I22" s="1"/>
    </row>
    <row r="23" spans="2:9" ht="21" customHeight="1" x14ac:dyDescent="0.15">
      <c r="B23" s="64"/>
      <c r="C23" s="77"/>
      <c r="D23" s="59"/>
      <c r="E23" s="30"/>
      <c r="F23" s="75"/>
      <c r="G23" s="76"/>
      <c r="I23" s="1"/>
    </row>
    <row r="24" spans="2:9" ht="21" customHeight="1" x14ac:dyDescent="0.15">
      <c r="B24" s="64"/>
      <c r="C24" s="77"/>
      <c r="D24" s="59"/>
      <c r="E24" s="46"/>
      <c r="F24" s="82"/>
      <c r="G24" s="83"/>
      <c r="I24" s="1"/>
    </row>
    <row r="25" spans="2:9" ht="21" customHeight="1" x14ac:dyDescent="0.15">
      <c r="B25" s="64"/>
      <c r="C25" s="77"/>
      <c r="D25" s="59"/>
      <c r="E25" s="31"/>
      <c r="F25" s="54"/>
      <c r="G25" s="57"/>
      <c r="I25" s="1"/>
    </row>
    <row r="26" spans="2:9" ht="21" customHeight="1" x14ac:dyDescent="0.15">
      <c r="B26" s="64"/>
      <c r="C26" s="77"/>
      <c r="D26" s="59"/>
      <c r="E26" s="44"/>
      <c r="F26" s="54"/>
      <c r="G26" s="57"/>
      <c r="I26" s="1"/>
    </row>
    <row r="27" spans="2:9" ht="21" customHeight="1" x14ac:dyDescent="0.15">
      <c r="B27" s="64"/>
      <c r="C27" s="77"/>
      <c r="D27" s="59"/>
      <c r="E27" s="30"/>
      <c r="F27" s="75"/>
      <c r="G27" s="76"/>
      <c r="I27" s="1"/>
    </row>
    <row r="28" spans="2:9" ht="21" customHeight="1" x14ac:dyDescent="0.15">
      <c r="B28" s="65"/>
      <c r="C28" s="78"/>
      <c r="D28" s="79"/>
      <c r="E28" s="45"/>
      <c r="F28" s="55"/>
      <c r="G28" s="58"/>
      <c r="I28" s="2"/>
    </row>
    <row r="29" spans="2:9" ht="21" customHeight="1" x14ac:dyDescent="0.15">
      <c r="B29" s="63" t="s">
        <v>13</v>
      </c>
      <c r="C29" s="47">
        <v>114</v>
      </c>
      <c r="D29" s="50" t="s">
        <v>77</v>
      </c>
      <c r="E29" s="28" t="s">
        <v>54</v>
      </c>
      <c r="F29" s="75">
        <v>1</v>
      </c>
      <c r="G29" s="76" t="s">
        <v>75</v>
      </c>
    </row>
    <row r="30" spans="2:9" ht="21" customHeight="1" x14ac:dyDescent="0.15">
      <c r="B30" s="65"/>
      <c r="C30" s="48"/>
      <c r="D30" s="51"/>
      <c r="E30" s="46" t="s">
        <v>60</v>
      </c>
      <c r="F30" s="55"/>
      <c r="G30" s="58"/>
    </row>
    <row r="31" spans="2:9" ht="15" customHeight="1" x14ac:dyDescent="0.15">
      <c r="B31" s="63" t="s">
        <v>14</v>
      </c>
      <c r="C31" s="47">
        <v>203</v>
      </c>
      <c r="D31" s="50" t="s">
        <v>78</v>
      </c>
      <c r="E31" s="28" t="s">
        <v>79</v>
      </c>
      <c r="F31" s="53">
        <v>3</v>
      </c>
      <c r="G31" s="56" t="s">
        <v>76</v>
      </c>
    </row>
    <row r="32" spans="2:9" ht="15" customHeight="1" x14ac:dyDescent="0.15">
      <c r="B32" s="64"/>
      <c r="C32" s="48"/>
      <c r="D32" s="51"/>
      <c r="E32" s="44" t="s">
        <v>61</v>
      </c>
      <c r="F32" s="54"/>
      <c r="G32" s="57"/>
    </row>
    <row r="33" spans="2:8" ht="15" customHeight="1" x14ac:dyDescent="0.15">
      <c r="B33" s="64"/>
      <c r="C33" s="48"/>
      <c r="D33" s="51"/>
      <c r="E33" s="44" t="s">
        <v>62</v>
      </c>
      <c r="F33" s="54"/>
      <c r="G33" s="57"/>
    </row>
    <row r="34" spans="2:8" ht="15" customHeight="1" x14ac:dyDescent="0.15">
      <c r="B34" s="65"/>
      <c r="C34" s="49"/>
      <c r="D34" s="52"/>
      <c r="E34" s="44" t="s">
        <v>63</v>
      </c>
      <c r="F34" s="55"/>
      <c r="G34" s="58"/>
    </row>
    <row r="35" spans="2:8" ht="33.75" customHeight="1" x14ac:dyDescent="0.15">
      <c r="B35" s="63" t="s">
        <v>22</v>
      </c>
      <c r="C35" s="66" t="s">
        <v>15</v>
      </c>
      <c r="D35" s="67"/>
      <c r="E35" s="67"/>
      <c r="F35" s="42"/>
      <c r="G35" s="68"/>
    </row>
    <row r="36" spans="2:8" ht="33.75" customHeight="1" x14ac:dyDescent="0.15">
      <c r="B36" s="64"/>
      <c r="C36" s="71" t="s">
        <v>16</v>
      </c>
      <c r="D36" s="72"/>
      <c r="E36" s="72"/>
      <c r="F36" s="43"/>
      <c r="G36" s="69"/>
    </row>
    <row r="37" spans="2:8" ht="33.75" customHeight="1" x14ac:dyDescent="0.15">
      <c r="B37" s="64"/>
      <c r="C37" s="71" t="s">
        <v>17</v>
      </c>
      <c r="D37" s="72"/>
      <c r="E37" s="72"/>
      <c r="F37" s="17">
        <v>1</v>
      </c>
      <c r="G37" s="69"/>
    </row>
    <row r="38" spans="2:8" ht="33.75" customHeight="1" x14ac:dyDescent="0.15">
      <c r="B38" s="64"/>
      <c r="C38" s="71" t="s">
        <v>18</v>
      </c>
      <c r="D38" s="72"/>
      <c r="E38" s="72"/>
      <c r="F38" s="17">
        <v>1</v>
      </c>
      <c r="G38" s="69"/>
    </row>
    <row r="39" spans="2:8" ht="33.75" customHeight="1" x14ac:dyDescent="0.15">
      <c r="B39" s="64"/>
      <c r="C39" s="71" t="s">
        <v>19</v>
      </c>
      <c r="D39" s="72"/>
      <c r="E39" s="72"/>
      <c r="F39" s="17">
        <v>0</v>
      </c>
      <c r="G39" s="69"/>
    </row>
    <row r="40" spans="2:8" ht="33.75" customHeight="1" x14ac:dyDescent="0.15">
      <c r="B40" s="65"/>
      <c r="C40" s="73" t="s">
        <v>20</v>
      </c>
      <c r="D40" s="74"/>
      <c r="E40" s="74"/>
      <c r="F40" s="18">
        <v>3</v>
      </c>
      <c r="G40" s="70"/>
    </row>
    <row r="41" spans="2:8" ht="33.75" customHeight="1" x14ac:dyDescent="0.15">
      <c r="B41" s="61" t="s">
        <v>21</v>
      </c>
      <c r="C41" s="62"/>
      <c r="D41" s="62"/>
      <c r="E41" s="62"/>
      <c r="F41" s="34">
        <f>SUM(F9:F40)</f>
        <v>13</v>
      </c>
      <c r="G41" s="35"/>
      <c r="H41" s="2"/>
    </row>
  </sheetData>
  <sheetProtection sheet="1" objects="1" scenarios="1" selectLockedCells="1" selectUnlockedCells="1"/>
  <mergeCells count="73">
    <mergeCell ref="I10:I11"/>
    <mergeCell ref="I13:I14"/>
    <mergeCell ref="B4:G4"/>
    <mergeCell ref="I4:I8"/>
    <mergeCell ref="C5:D5"/>
    <mergeCell ref="E5:F5"/>
    <mergeCell ref="C6:D6"/>
    <mergeCell ref="E6:F6"/>
    <mergeCell ref="B7:G7"/>
    <mergeCell ref="D13:D14"/>
    <mergeCell ref="F13:F14"/>
    <mergeCell ref="G13:G14"/>
    <mergeCell ref="B3:G3"/>
    <mergeCell ref="C15:C16"/>
    <mergeCell ref="D15:D16"/>
    <mergeCell ref="F15:F16"/>
    <mergeCell ref="G15:G16"/>
    <mergeCell ref="B9:B12"/>
    <mergeCell ref="C9:C10"/>
    <mergeCell ref="D9:D10"/>
    <mergeCell ref="F9:F10"/>
    <mergeCell ref="G9:G10"/>
    <mergeCell ref="C11:C12"/>
    <mergeCell ref="D11:D12"/>
    <mergeCell ref="F11:F12"/>
    <mergeCell ref="G11:G12"/>
    <mergeCell ref="B13:B20"/>
    <mergeCell ref="C13:C14"/>
    <mergeCell ref="C17:C18"/>
    <mergeCell ref="D17:D18"/>
    <mergeCell ref="F17:F18"/>
    <mergeCell ref="G17:G18"/>
    <mergeCell ref="C19:C20"/>
    <mergeCell ref="D19:D20"/>
    <mergeCell ref="F19:F20"/>
    <mergeCell ref="G19:G20"/>
    <mergeCell ref="B21:B28"/>
    <mergeCell ref="C21:C22"/>
    <mergeCell ref="D21:D22"/>
    <mergeCell ref="F21:F22"/>
    <mergeCell ref="G21:G22"/>
    <mergeCell ref="C23:C24"/>
    <mergeCell ref="D23:D24"/>
    <mergeCell ref="F23:F24"/>
    <mergeCell ref="G23:G24"/>
    <mergeCell ref="C25:C26"/>
    <mergeCell ref="B1:G1"/>
    <mergeCell ref="B41:E41"/>
    <mergeCell ref="B35:B40"/>
    <mergeCell ref="C35:E35"/>
    <mergeCell ref="G35:G40"/>
    <mergeCell ref="C36:E36"/>
    <mergeCell ref="C37:E37"/>
    <mergeCell ref="C38:E38"/>
    <mergeCell ref="C39:E39"/>
    <mergeCell ref="C40:E40"/>
    <mergeCell ref="B29:B30"/>
    <mergeCell ref="C29:C30"/>
    <mergeCell ref="D29:D30"/>
    <mergeCell ref="F29:F30"/>
    <mergeCell ref="G29:G30"/>
    <mergeCell ref="B31:B34"/>
    <mergeCell ref="C31:C34"/>
    <mergeCell ref="D31:D34"/>
    <mergeCell ref="F31:F34"/>
    <mergeCell ref="G31:G34"/>
    <mergeCell ref="D25:D26"/>
    <mergeCell ref="F25:F26"/>
    <mergeCell ref="G25:G26"/>
    <mergeCell ref="C27:C28"/>
    <mergeCell ref="D27:D28"/>
    <mergeCell ref="F27:F28"/>
    <mergeCell ref="G27:G28"/>
  </mergeCells>
  <phoneticPr fontId="1"/>
  <pageMargins left="0.98425196850393704" right="0.19685039370078741" top="0.78740157480314965" bottom="0.39370078740157483" header="0.59055118110236227" footer="0.39370078740157483"/>
  <pageSetup paperSize="9" scale="7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M41"/>
  <sheetViews>
    <sheetView zoomScale="150" zoomScaleNormal="150" workbookViewId="0">
      <selection activeCell="B4" sqref="B4"/>
    </sheetView>
  </sheetViews>
  <sheetFormatPr defaultRowHeight="11.25" x14ac:dyDescent="0.15"/>
  <cols>
    <col min="1" max="1" width="2.25" style="1" customWidth="1"/>
    <col min="2" max="2" width="16.25" style="7" customWidth="1"/>
    <col min="3" max="3" width="6.375" style="1" customWidth="1"/>
    <col min="4" max="4" width="16.25" style="10" customWidth="1"/>
    <col min="5" max="5" width="15" style="10" customWidth="1"/>
    <col min="6" max="6" width="5.25" style="10" bestFit="1" customWidth="1"/>
    <col min="7" max="7" width="32.5" style="10" customWidth="1"/>
    <col min="8" max="8" width="2.25" style="1" customWidth="1"/>
    <col min="9" max="9" width="21.25" style="8" customWidth="1"/>
    <col min="10" max="10" width="1.25" style="2" customWidth="1"/>
    <col min="11" max="11" width="12.5" style="24" customWidth="1"/>
    <col min="12" max="12" width="2.5" style="2" customWidth="1"/>
    <col min="13" max="16384" width="9" style="1"/>
  </cols>
  <sheetData>
    <row r="1" spans="2:13" ht="15" customHeight="1" thickBot="1" x14ac:dyDescent="0.2">
      <c r="B1" s="88" t="s">
        <v>28</v>
      </c>
      <c r="C1" s="88"/>
      <c r="D1" s="88"/>
      <c r="E1" s="88"/>
      <c r="F1" s="88"/>
      <c r="G1" s="88"/>
      <c r="I1" s="1"/>
      <c r="J1" s="1"/>
      <c r="K1" s="21"/>
      <c r="L1" s="1"/>
    </row>
    <row r="2" spans="2:13" ht="18.75" customHeight="1" thickTop="1" x14ac:dyDescent="0.15">
      <c r="B2" s="91"/>
      <c r="C2" s="91"/>
      <c r="D2" s="91"/>
      <c r="E2" s="91"/>
      <c r="F2" s="91"/>
      <c r="G2" s="91"/>
      <c r="I2" s="92" t="s">
        <v>29</v>
      </c>
      <c r="J2" s="3"/>
      <c r="K2" s="22"/>
      <c r="L2" s="3"/>
    </row>
    <row r="3" spans="2:13" s="10" customFormat="1" ht="18.75" customHeight="1" x14ac:dyDescent="0.15">
      <c r="B3" s="38" t="s">
        <v>30</v>
      </c>
      <c r="C3" s="95" t="s">
        <v>31</v>
      </c>
      <c r="D3" s="96"/>
      <c r="E3" s="97" t="s">
        <v>32</v>
      </c>
      <c r="F3" s="98"/>
      <c r="G3" s="36" t="s">
        <v>33</v>
      </c>
      <c r="I3" s="93"/>
      <c r="J3" s="12"/>
      <c r="K3" s="23"/>
      <c r="L3" s="12"/>
    </row>
    <row r="4" spans="2:13" ht="30" customHeight="1" x14ac:dyDescent="0.15">
      <c r="B4" s="39"/>
      <c r="C4" s="99" t="s">
        <v>81</v>
      </c>
      <c r="D4" s="100"/>
      <c r="E4" s="99"/>
      <c r="F4" s="100"/>
      <c r="G4" s="37"/>
      <c r="I4" s="93"/>
      <c r="J4" s="3"/>
      <c r="K4" s="22"/>
      <c r="L4" s="3"/>
    </row>
    <row r="5" spans="2:13" ht="18.75" customHeight="1" x14ac:dyDescent="0.15">
      <c r="B5" s="101"/>
      <c r="C5" s="101"/>
      <c r="D5" s="101"/>
      <c r="E5" s="101"/>
      <c r="F5" s="101"/>
      <c r="G5" s="101"/>
      <c r="I5" s="93"/>
      <c r="J5" s="3"/>
      <c r="K5" s="22"/>
      <c r="L5" s="3"/>
    </row>
    <row r="6" spans="2:13" s="10" customFormat="1" ht="18.75" customHeight="1" thickBot="1" x14ac:dyDescent="0.2">
      <c r="B6" s="16" t="s">
        <v>34</v>
      </c>
      <c r="C6" s="11" t="s">
        <v>35</v>
      </c>
      <c r="D6" s="11" t="s">
        <v>36</v>
      </c>
      <c r="E6" s="13" t="s">
        <v>37</v>
      </c>
      <c r="F6" s="14" t="s">
        <v>38</v>
      </c>
      <c r="G6" s="15" t="s">
        <v>39</v>
      </c>
      <c r="I6" s="94"/>
      <c r="J6" s="12"/>
      <c r="K6" s="25" t="s">
        <v>27</v>
      </c>
      <c r="L6" s="12"/>
    </row>
    <row r="7" spans="2:13" ht="21" customHeight="1" thickTop="1" thickBot="1" x14ac:dyDescent="0.2">
      <c r="B7" s="63" t="s">
        <v>53</v>
      </c>
      <c r="C7" s="80"/>
      <c r="D7" s="81"/>
      <c r="E7" s="28" t="str">
        <f>IF(K8=0," ",IF(K8&lt;43101,"平成29年",IF(K8&lt;43466,"平成30年",IF(K8&lt;43586,"平成31年",IF(K8&lt;43831,"令和元年",IF(K8&lt;44197,"令和２年",K8))))))</f>
        <v xml:space="preserve"> </v>
      </c>
      <c r="F7" s="53"/>
      <c r="G7" s="56"/>
      <c r="J7" s="4"/>
      <c r="K7" s="29"/>
      <c r="L7" s="4"/>
    </row>
    <row r="8" spans="2:13" ht="21" customHeight="1" thickTop="1" x14ac:dyDescent="0.15">
      <c r="B8" s="64"/>
      <c r="C8" s="77"/>
      <c r="D8" s="59"/>
      <c r="E8" s="46"/>
      <c r="F8" s="82"/>
      <c r="G8" s="57"/>
      <c r="I8" s="89" t="s">
        <v>5</v>
      </c>
      <c r="J8" s="4"/>
      <c r="K8" s="29">
        <f>E8</f>
        <v>0</v>
      </c>
      <c r="L8" s="4"/>
    </row>
    <row r="9" spans="2:13" ht="21" customHeight="1" thickBot="1" x14ac:dyDescent="0.2">
      <c r="B9" s="64"/>
      <c r="C9" s="77"/>
      <c r="D9" s="59"/>
      <c r="E9" s="31" t="str">
        <f>IF(K10=0," ",IF(K10&lt;43101,"平成29年",IF(K10&lt;43466,"平成30年",IF(K10&lt;43586,"平成31年",IF(K10&lt;43831,"令和元年",IF(K10&lt;44197,"令和２年",K10))))))</f>
        <v xml:space="preserve"> </v>
      </c>
      <c r="F9" s="75"/>
      <c r="G9" s="76"/>
      <c r="I9" s="90"/>
      <c r="J9" s="4"/>
      <c r="K9" s="29"/>
      <c r="L9" s="4"/>
    </row>
    <row r="10" spans="2:13" ht="21" customHeight="1" thickTop="1" thickBot="1" x14ac:dyDescent="0.2">
      <c r="B10" s="65"/>
      <c r="C10" s="78"/>
      <c r="D10" s="79"/>
      <c r="E10" s="45"/>
      <c r="F10" s="55"/>
      <c r="G10" s="58"/>
      <c r="J10" s="5"/>
      <c r="K10" s="29">
        <f>E10</f>
        <v>0</v>
      </c>
      <c r="L10" s="5"/>
    </row>
    <row r="11" spans="2:13" ht="21" customHeight="1" thickTop="1" x14ac:dyDescent="0.15">
      <c r="B11" s="63" t="s">
        <v>40</v>
      </c>
      <c r="C11" s="80"/>
      <c r="D11" s="81"/>
      <c r="E11" s="28" t="str">
        <f>IF(K12=0," ",IF(K12&lt;43101,"平成29年",IF(K12&lt;43466,"平成30年",IF(K12&lt;43586,"平成31年",IF(K12&lt;43831,"令和元年",IF(K12&lt;44197,"令和２年",K12))))))</f>
        <v xml:space="preserve"> </v>
      </c>
      <c r="F11" s="53"/>
      <c r="G11" s="56"/>
      <c r="I11" s="89" t="s">
        <v>25</v>
      </c>
      <c r="J11" s="5"/>
      <c r="K11" s="29"/>
      <c r="L11" s="5"/>
    </row>
    <row r="12" spans="2:13" ht="21" customHeight="1" thickBot="1" x14ac:dyDescent="0.2">
      <c r="B12" s="64"/>
      <c r="C12" s="77"/>
      <c r="D12" s="59"/>
      <c r="E12" s="46"/>
      <c r="F12" s="54"/>
      <c r="G12" s="57"/>
      <c r="I12" s="90"/>
      <c r="J12" s="5"/>
      <c r="K12" s="29">
        <f>E12</f>
        <v>0</v>
      </c>
      <c r="L12" s="5"/>
      <c r="M12" s="8"/>
    </row>
    <row r="13" spans="2:13" ht="21" customHeight="1" thickTop="1" x14ac:dyDescent="0.15">
      <c r="B13" s="64"/>
      <c r="C13" s="77"/>
      <c r="D13" s="59"/>
      <c r="E13" s="31" t="str">
        <f>IF(K14=0," ",IF(K14&lt;43101,"平成29年",IF(K14&lt;43466,"平成30年",IF(K14&lt;43586,"平成31年",IF(K14&lt;43831,"令和元年",IF(K14&lt;44197,"令和２年",K14))))))</f>
        <v xml:space="preserve"> </v>
      </c>
      <c r="F13" s="84"/>
      <c r="G13" s="85"/>
      <c r="I13" s="1"/>
      <c r="J13" s="5"/>
      <c r="K13" s="29"/>
      <c r="L13" s="5"/>
    </row>
    <row r="14" spans="2:13" ht="21" customHeight="1" x14ac:dyDescent="0.15">
      <c r="B14" s="64"/>
      <c r="C14" s="77"/>
      <c r="D14" s="59"/>
      <c r="E14" s="46"/>
      <c r="F14" s="84"/>
      <c r="G14" s="85"/>
      <c r="I14" s="1"/>
      <c r="J14" s="5"/>
      <c r="K14" s="29">
        <f>E14</f>
        <v>0</v>
      </c>
      <c r="L14" s="5"/>
    </row>
    <row r="15" spans="2:13" ht="21" customHeight="1" x14ac:dyDescent="0.15">
      <c r="B15" s="64"/>
      <c r="C15" s="77"/>
      <c r="D15" s="59"/>
      <c r="E15" s="31" t="str">
        <f>IF(K16=0," ",IF(K16&lt;43101,"平成29年",IF(K16&lt;43466,"平成30年",IF(K16&lt;43586,"平成31年",IF(K16&lt;43831,"令和元年",IF(K16&lt;44197,"令和２年",K16))))))</f>
        <v xml:space="preserve"> </v>
      </c>
      <c r="F15" s="84"/>
      <c r="G15" s="85"/>
      <c r="J15" s="5"/>
      <c r="K15" s="29"/>
      <c r="L15" s="5"/>
    </row>
    <row r="16" spans="2:13" ht="21" customHeight="1" x14ac:dyDescent="0.15">
      <c r="B16" s="64"/>
      <c r="C16" s="77"/>
      <c r="D16" s="59"/>
      <c r="E16" s="46"/>
      <c r="F16" s="84"/>
      <c r="G16" s="85"/>
      <c r="I16" s="1"/>
      <c r="J16" s="5"/>
      <c r="K16" s="29">
        <f>E16</f>
        <v>0</v>
      </c>
      <c r="L16" s="5"/>
    </row>
    <row r="17" spans="2:12" ht="21" customHeight="1" x14ac:dyDescent="0.15">
      <c r="B17" s="64"/>
      <c r="C17" s="77"/>
      <c r="D17" s="59"/>
      <c r="E17" s="31" t="str">
        <f>IF(K18=0," ",IF(K18&lt;43101,"平成29年",IF(K18&lt;43466,"平成30年",IF(K18&lt;43586,"平成31年",IF(K18&lt;43831,"令和元年",IF(K18&lt;44197,"令和２年",K18))))))</f>
        <v xml:space="preserve"> </v>
      </c>
      <c r="F17" s="84"/>
      <c r="G17" s="85"/>
      <c r="J17" s="5"/>
      <c r="K17" s="29"/>
      <c r="L17" s="5"/>
    </row>
    <row r="18" spans="2:12" ht="21" customHeight="1" x14ac:dyDescent="0.15">
      <c r="B18" s="65"/>
      <c r="C18" s="78"/>
      <c r="D18" s="79"/>
      <c r="E18" s="45"/>
      <c r="F18" s="86"/>
      <c r="G18" s="87"/>
      <c r="I18" s="1"/>
      <c r="J18" s="6"/>
      <c r="K18" s="29">
        <f>E18</f>
        <v>0</v>
      </c>
    </row>
    <row r="19" spans="2:12" ht="21" customHeight="1" x14ac:dyDescent="0.15">
      <c r="B19" s="63" t="s">
        <v>41</v>
      </c>
      <c r="C19" s="80"/>
      <c r="D19" s="81"/>
      <c r="E19" s="28" t="str">
        <f>IF(K20=0," ",IF(K20&lt;43101,"平成29年",IF(K20&lt;43466,"平成30年",IF(K20&lt;43586,"平成31年",IF(K20&lt;43831,"令和元年",IF(K20&lt;44197,"令和２年",K20))))))</f>
        <v xml:space="preserve"> </v>
      </c>
      <c r="F19" s="53"/>
      <c r="G19" s="56"/>
      <c r="I19" s="1"/>
      <c r="J19" s="1"/>
      <c r="K19" s="29"/>
      <c r="L19" s="6"/>
    </row>
    <row r="20" spans="2:12" ht="21" customHeight="1" x14ac:dyDescent="0.15">
      <c r="B20" s="64"/>
      <c r="C20" s="77"/>
      <c r="D20" s="59"/>
      <c r="E20" s="46"/>
      <c r="F20" s="54"/>
      <c r="G20" s="57"/>
      <c r="I20" s="1"/>
      <c r="J20" s="1"/>
      <c r="K20" s="29">
        <f>E20</f>
        <v>0</v>
      </c>
    </row>
    <row r="21" spans="2:12" ht="21" customHeight="1" x14ac:dyDescent="0.15">
      <c r="B21" s="64"/>
      <c r="C21" s="77"/>
      <c r="D21" s="59"/>
      <c r="E21" s="31" t="str">
        <f>IF(K22=0," ",IF(K22&lt;43101,"平成29年",IF(K22&lt;43466,"平成30年",IF(K22&lt;43586,"平成31年",IF(K22&lt;43831,"令和元年",IF(K22&lt;44197,"令和２年",K22))))))</f>
        <v xml:space="preserve"> </v>
      </c>
      <c r="F21" s="75"/>
      <c r="G21" s="76"/>
      <c r="I21" s="1"/>
      <c r="J21" s="1"/>
      <c r="K21" s="29"/>
    </row>
    <row r="22" spans="2:12" ht="21" customHeight="1" x14ac:dyDescent="0.15">
      <c r="B22" s="64"/>
      <c r="C22" s="77"/>
      <c r="D22" s="59"/>
      <c r="E22" s="46"/>
      <c r="F22" s="82"/>
      <c r="G22" s="83"/>
      <c r="I22" s="2"/>
      <c r="J22" s="1"/>
      <c r="K22" s="29">
        <f>E22</f>
        <v>0</v>
      </c>
    </row>
    <row r="23" spans="2:12" ht="21" customHeight="1" x14ac:dyDescent="0.15">
      <c r="B23" s="64"/>
      <c r="C23" s="77"/>
      <c r="D23" s="59"/>
      <c r="E23" s="31" t="str">
        <f>IF(K24=0," ",IF(K24&lt;43101,"平成29年",IF(K24&lt;43466,"平成30年",IF(K24&lt;43586,"平成31年",IF(K24&lt;43831,"令和元年",IF(K24&lt;44197,"令和２年",K24))))))</f>
        <v xml:space="preserve"> </v>
      </c>
      <c r="F23" s="54"/>
      <c r="G23" s="57"/>
      <c r="J23" s="1"/>
      <c r="K23" s="29"/>
    </row>
    <row r="24" spans="2:12" ht="21" customHeight="1" x14ac:dyDescent="0.15">
      <c r="B24" s="64"/>
      <c r="C24" s="77"/>
      <c r="D24" s="59"/>
      <c r="E24" s="46"/>
      <c r="F24" s="54"/>
      <c r="G24" s="57"/>
      <c r="J24" s="1"/>
      <c r="K24" s="29">
        <f>E24</f>
        <v>0</v>
      </c>
    </row>
    <row r="25" spans="2:12" ht="21" customHeight="1" x14ac:dyDescent="0.15">
      <c r="B25" s="64"/>
      <c r="C25" s="77"/>
      <c r="D25" s="59"/>
      <c r="E25" s="31" t="str">
        <f>IF(K26=0," ",IF(K26&lt;43101,"平成29年",IF(K26&lt;43466,"平成30年",IF(K26&lt;43586,"平成31年",IF(K26&lt;43831,"令和元年",IF(K26&lt;44197,"令和２年",K26))))))</f>
        <v xml:space="preserve"> </v>
      </c>
      <c r="F25" s="75"/>
      <c r="G25" s="76"/>
      <c r="J25" s="1"/>
      <c r="K25" s="29"/>
    </row>
    <row r="26" spans="2:12" ht="21" customHeight="1" x14ac:dyDescent="0.15">
      <c r="B26" s="65"/>
      <c r="C26" s="78"/>
      <c r="D26" s="79"/>
      <c r="E26" s="45"/>
      <c r="F26" s="55"/>
      <c r="G26" s="58"/>
      <c r="J26" s="1"/>
      <c r="K26" s="29">
        <f>E26</f>
        <v>0</v>
      </c>
    </row>
    <row r="27" spans="2:12" ht="21" customHeight="1" x14ac:dyDescent="0.15">
      <c r="B27" s="63" t="s">
        <v>49</v>
      </c>
      <c r="C27" s="80"/>
      <c r="D27" s="81"/>
      <c r="E27" s="28" t="str">
        <f>IF(K28=0," ",IF(K28&lt;43101,"平成29年",IF(K28&lt;43466,"平成30年",IF(K28&lt;43586,"平成31年",IF(K28&lt;43831,"令和元年",IF(K28&lt;44197,"令和２年",K28))))))</f>
        <v xml:space="preserve"> </v>
      </c>
      <c r="F27" s="75"/>
      <c r="G27" s="76"/>
      <c r="I27" s="1"/>
      <c r="J27" s="1"/>
      <c r="K27" s="29"/>
    </row>
    <row r="28" spans="2:12" ht="21" customHeight="1" x14ac:dyDescent="0.15">
      <c r="B28" s="65"/>
      <c r="C28" s="77"/>
      <c r="D28" s="59"/>
      <c r="E28" s="46"/>
      <c r="F28" s="55"/>
      <c r="G28" s="58"/>
      <c r="I28" s="2"/>
      <c r="J28" s="1"/>
      <c r="K28" s="29">
        <f>E28</f>
        <v>0</v>
      </c>
    </row>
    <row r="29" spans="2:12" ht="15" customHeight="1" x14ac:dyDescent="0.15">
      <c r="B29" s="63" t="s">
        <v>50</v>
      </c>
      <c r="C29" s="47"/>
      <c r="D29" s="50"/>
      <c r="E29" s="28" t="str">
        <f>IF(K30=0," ",IF(K30&lt;43101,"平成29年",IF(K30&lt;43466,"平成30年",IF(K30&lt;43586,"平成31年",IF(K30&lt;43831,"令和元年",IF(K30&lt;44197,"令和２年",K30))))))</f>
        <v xml:space="preserve"> </v>
      </c>
      <c r="F29" s="53"/>
      <c r="G29" s="56"/>
      <c r="J29" s="1"/>
      <c r="K29" s="29"/>
    </row>
    <row r="30" spans="2:12" ht="15" customHeight="1" x14ac:dyDescent="0.15">
      <c r="B30" s="64"/>
      <c r="C30" s="48"/>
      <c r="D30" s="51"/>
      <c r="E30" s="44"/>
      <c r="F30" s="54"/>
      <c r="G30" s="57"/>
      <c r="J30" s="1"/>
      <c r="K30" s="29">
        <f>E30</f>
        <v>0</v>
      </c>
    </row>
    <row r="31" spans="2:12" ht="15" customHeight="1" x14ac:dyDescent="0.15">
      <c r="B31" s="64"/>
      <c r="C31" s="48"/>
      <c r="D31" s="51"/>
      <c r="E31" s="44"/>
      <c r="F31" s="54"/>
      <c r="G31" s="57"/>
      <c r="J31" s="1"/>
      <c r="K31" s="29">
        <f>E31</f>
        <v>0</v>
      </c>
    </row>
    <row r="32" spans="2:12" ht="15" customHeight="1" x14ac:dyDescent="0.15">
      <c r="B32" s="65"/>
      <c r="C32" s="49"/>
      <c r="D32" s="52"/>
      <c r="E32" s="44"/>
      <c r="F32" s="55"/>
      <c r="G32" s="58"/>
      <c r="J32" s="1"/>
      <c r="K32" s="29">
        <f>E32</f>
        <v>0</v>
      </c>
    </row>
    <row r="33" spans="2:12" ht="33.75" customHeight="1" x14ac:dyDescent="0.15">
      <c r="B33" s="63" t="s">
        <v>51</v>
      </c>
      <c r="C33" s="66" t="s">
        <v>42</v>
      </c>
      <c r="D33" s="67"/>
      <c r="E33" s="105"/>
      <c r="F33" s="19"/>
      <c r="G33" s="68"/>
      <c r="J33" s="1"/>
      <c r="K33" s="21"/>
    </row>
    <row r="34" spans="2:12" ht="33.75" customHeight="1" x14ac:dyDescent="0.15">
      <c r="B34" s="64"/>
      <c r="C34" s="71" t="s">
        <v>43</v>
      </c>
      <c r="D34" s="72"/>
      <c r="E34" s="106"/>
      <c r="F34" s="20"/>
      <c r="G34" s="69"/>
      <c r="J34" s="1"/>
      <c r="K34" s="21"/>
    </row>
    <row r="35" spans="2:12" ht="33.75" customHeight="1" x14ac:dyDescent="0.15">
      <c r="B35" s="64"/>
      <c r="C35" s="71" t="s">
        <v>44</v>
      </c>
      <c r="D35" s="72"/>
      <c r="E35" s="106"/>
      <c r="F35" s="40"/>
      <c r="G35" s="69"/>
      <c r="J35" s="1"/>
      <c r="K35" s="21"/>
    </row>
    <row r="36" spans="2:12" ht="33.75" customHeight="1" x14ac:dyDescent="0.15">
      <c r="B36" s="64"/>
      <c r="C36" s="71" t="s">
        <v>45</v>
      </c>
      <c r="D36" s="72"/>
      <c r="E36" s="106"/>
      <c r="F36" s="40"/>
      <c r="G36" s="69"/>
      <c r="J36" s="1"/>
      <c r="K36" s="21"/>
    </row>
    <row r="37" spans="2:12" ht="33.75" customHeight="1" x14ac:dyDescent="0.15">
      <c r="B37" s="64"/>
      <c r="C37" s="71" t="s">
        <v>46</v>
      </c>
      <c r="D37" s="72"/>
      <c r="E37" s="106"/>
      <c r="F37" s="40"/>
      <c r="G37" s="69"/>
      <c r="J37" s="1"/>
      <c r="K37" s="21"/>
    </row>
    <row r="38" spans="2:12" ht="33.75" customHeight="1" x14ac:dyDescent="0.15">
      <c r="B38" s="65"/>
      <c r="C38" s="73" t="s">
        <v>47</v>
      </c>
      <c r="D38" s="74"/>
      <c r="E38" s="107"/>
      <c r="F38" s="41"/>
      <c r="G38" s="70"/>
      <c r="J38" s="21"/>
      <c r="K38" s="2"/>
      <c r="L38" s="1"/>
    </row>
    <row r="39" spans="2:12" ht="33.75" customHeight="1" x14ac:dyDescent="0.15">
      <c r="B39" s="103" t="s">
        <v>48</v>
      </c>
      <c r="C39" s="104"/>
      <c r="D39" s="104"/>
      <c r="E39" s="104"/>
      <c r="F39" s="26">
        <f>SUM(F7:F38)</f>
        <v>0</v>
      </c>
      <c r="G39" s="27"/>
      <c r="H39" s="2"/>
      <c r="J39" s="9"/>
      <c r="K39" s="1"/>
      <c r="L39" s="1"/>
    </row>
    <row r="40" spans="2:12" ht="22.5" customHeight="1" x14ac:dyDescent="0.15"/>
    <row r="41" spans="2:12" ht="22.5" customHeight="1" x14ac:dyDescent="0.15">
      <c r="B41" s="102" t="s">
        <v>80</v>
      </c>
      <c r="C41" s="102"/>
      <c r="D41" s="102"/>
      <c r="E41" s="102"/>
      <c r="F41" s="102"/>
      <c r="G41" s="102"/>
    </row>
  </sheetData>
  <sheetProtection sheet="1" formatCells="0" formatRows="0"/>
  <protectedRanges>
    <protectedRange sqref="B4:G4 C7:D32 E8 E10 E12 E14 E16 E18 E20 E22 E24 E26 E28 E30:E32 F7:F32 F35:F38 G7:G32" name="範囲1"/>
  </protectedRanges>
  <mergeCells count="73">
    <mergeCell ref="I8:I9"/>
    <mergeCell ref="I11:I12"/>
    <mergeCell ref="B1:G1"/>
    <mergeCell ref="B2:G2"/>
    <mergeCell ref="I2:I6"/>
    <mergeCell ref="C3:D3"/>
    <mergeCell ref="E3:F3"/>
    <mergeCell ref="C4:D4"/>
    <mergeCell ref="E4:F4"/>
    <mergeCell ref="B5:G5"/>
    <mergeCell ref="C9:C10"/>
    <mergeCell ref="D9:D10"/>
    <mergeCell ref="F9:F10"/>
    <mergeCell ref="G9:G10"/>
    <mergeCell ref="B7:B10"/>
    <mergeCell ref="C7:C8"/>
    <mergeCell ref="C13:C14"/>
    <mergeCell ref="G17:G18"/>
    <mergeCell ref="D7:D8"/>
    <mergeCell ref="F7:F8"/>
    <mergeCell ref="G7:G8"/>
    <mergeCell ref="D13:D14"/>
    <mergeCell ref="F13:F14"/>
    <mergeCell ref="G13:G14"/>
    <mergeCell ref="G11:G12"/>
    <mergeCell ref="G15:G16"/>
    <mergeCell ref="C25:C26"/>
    <mergeCell ref="D25:D26"/>
    <mergeCell ref="F25:F26"/>
    <mergeCell ref="B11:B18"/>
    <mergeCell ref="C11:C12"/>
    <mergeCell ref="D11:D12"/>
    <mergeCell ref="F11:F12"/>
    <mergeCell ref="C17:C18"/>
    <mergeCell ref="D17:D18"/>
    <mergeCell ref="F17:F18"/>
    <mergeCell ref="C21:C22"/>
    <mergeCell ref="D21:D22"/>
    <mergeCell ref="F21:F22"/>
    <mergeCell ref="C15:C16"/>
    <mergeCell ref="D15:D16"/>
    <mergeCell ref="F15:F16"/>
    <mergeCell ref="G21:G22"/>
    <mergeCell ref="C23:C24"/>
    <mergeCell ref="D23:D24"/>
    <mergeCell ref="F23:F24"/>
    <mergeCell ref="G23:G24"/>
    <mergeCell ref="G25:G26"/>
    <mergeCell ref="B29:B32"/>
    <mergeCell ref="C29:C32"/>
    <mergeCell ref="D29:D32"/>
    <mergeCell ref="F29:F32"/>
    <mergeCell ref="G29:G32"/>
    <mergeCell ref="B27:B28"/>
    <mergeCell ref="C27:C28"/>
    <mergeCell ref="D27:D28"/>
    <mergeCell ref="F27:F28"/>
    <mergeCell ref="G27:G28"/>
    <mergeCell ref="B19:B26"/>
    <mergeCell ref="C19:C20"/>
    <mergeCell ref="D19:D20"/>
    <mergeCell ref="F19:F20"/>
    <mergeCell ref="G19:G20"/>
    <mergeCell ref="B41:G41"/>
    <mergeCell ref="B39:E39"/>
    <mergeCell ref="B33:B38"/>
    <mergeCell ref="C33:E33"/>
    <mergeCell ref="G33:G38"/>
    <mergeCell ref="C34:E34"/>
    <mergeCell ref="C35:E35"/>
    <mergeCell ref="C36:E36"/>
    <mergeCell ref="C37:E37"/>
    <mergeCell ref="C38:E38"/>
  </mergeCells>
  <phoneticPr fontId="1"/>
  <pageMargins left="0.98425196850393704" right="0.19685039370078741" top="0.78740157480314965" bottom="0.39370078740157483" header="0.59055118110236227" footer="0.39370078740157483"/>
  <pageSetup paperSize="9" scale="95" orientation="portrait" blackAndWhite="1" r:id="rId1"/>
  <headerFooter>
    <oddHeader>&amp;L【様式2-2】11年次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教育センター等…の記載方法</vt:lpstr>
      <vt:lpstr>（様式2-2）教育センター等…報告書</vt:lpstr>
      <vt:lpstr>'（様式2-2）教育センター等…報告書'!Print_Area</vt:lpstr>
      <vt:lpstr>教育センター等…の記載方法!Print_Area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富山県教育委員会</cp:lastModifiedBy>
  <cp:lastPrinted>2020-04-08T01:56:04Z</cp:lastPrinted>
  <dcterms:created xsi:type="dcterms:W3CDTF">1997-01-08T22:48:59Z</dcterms:created>
  <dcterms:modified xsi:type="dcterms:W3CDTF">2020-04-08T02:09:31Z</dcterms:modified>
</cp:coreProperties>
</file>